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SK-X-DA-01\UsersData$\BogdanovaKA\Desktop\ОрНМПЗ\НМПЗ\НМПЗ подлежащие реализации\Перечни НМПЗ по УО\01.05.2016\1. Май 2016 - КФ (оцен стоим)\11. НМПЗ(р) №1 КФ - Лента транспортерная\"/>
    </mc:Choice>
  </mc:AlternateContent>
  <bookViews>
    <workbookView xWindow="0" yWindow="0" windowWidth="28800" windowHeight="12435"/>
  </bookViews>
  <sheets>
    <sheet name="КФ_Лента транспортерная" sheetId="2" r:id="rId1"/>
  </sheets>
  <definedNames>
    <definedName name="_xlnm._FilterDatabase" localSheetId="0" hidden="1">'КФ_Лента транспортерная'!$A$5:$P$7</definedName>
    <definedName name="_xlnm.Print_Titles" localSheetId="0">'КФ_Лента транспортерная'!$1:$5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2" l="1"/>
  <c r="S7" i="2" s="1"/>
  <c r="S1" i="2" s="1"/>
  <c r="P6" i="2" l="1"/>
  <c r="P7" i="2" s="1"/>
  <c r="P1" i="2" l="1"/>
</calcChain>
</file>

<file path=xl/sharedStrings.xml><?xml version="1.0" encoding="utf-8"?>
<sst xmlns="http://schemas.openxmlformats.org/spreadsheetml/2006/main" count="30" uniqueCount="29">
  <si>
    <t>Лента транспортерная</t>
  </si>
  <si>
    <t>Год выпуска запаса</t>
  </si>
  <si>
    <t xml:space="preserve">Наличие доку-ментов
Да/Нет </t>
  </si>
  <si>
    <t>Пригодность к эксплуатации</t>
  </si>
  <si>
    <t>Запас Б/У или без эксплуатации (Б/Э)</t>
  </si>
  <si>
    <t>Рыночная стоимость, 
руб. без НДС</t>
  </si>
  <si>
    <t>Сумма по рыночной стоимости, 
руб. без НДС</t>
  </si>
  <si>
    <t>№ пп</t>
  </si>
  <si>
    <t>Завод</t>
  </si>
  <si>
    <t>Наим. завода</t>
  </si>
  <si>
    <t>Материал</t>
  </si>
  <si>
    <t>Наименование Материала</t>
  </si>
  <si>
    <t>ГруппаМтр</t>
  </si>
  <si>
    <t>Название группы</t>
  </si>
  <si>
    <t>БЕИ</t>
  </si>
  <si>
    <t>Вид оценки</t>
  </si>
  <si>
    <t>нет</t>
  </si>
  <si>
    <t>МАТЕРИАЛ</t>
  </si>
  <si>
    <t>да</t>
  </si>
  <si>
    <t>Б/Э</t>
  </si>
  <si>
    <t>М2</t>
  </si>
  <si>
    <t>5C01</t>
  </si>
  <si>
    <t>Ново-Кемеровская ТЭЦ АО Ново-Кемеровская ТЭЦ</t>
  </si>
  <si>
    <t>ЛЕНТА ТРАНСП 2Ш-1000*5-ТК-200 4,5/3,5</t>
  </si>
  <si>
    <t>Лента транспортерная Итог</t>
  </si>
  <si>
    <t>Кол-во к приобретению</t>
  </si>
  <si>
    <t>Предложенная покупателем стоимость за ед., 
руб. без НДС</t>
  </si>
  <si>
    <t>Перечень неликвидных МПЗ (Лента транспортерная), подлежащих реализации по цене оценщика (1 этап) по Кузбасскому филиалу ООО СГК</t>
  </si>
  <si>
    <t>Кол-во
01.06.2016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</si>
</sst>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/>
      </patternFill>
    </fill>
    <fill>
      <patternFill patternType="solid">
        <fgColor theme="9" tint="0.79998168889431442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theme="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4" fontId="1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6" fillId="0" borderId="0" xfId="0" applyFont="1" applyFill="1" applyAlignment="1" applyProtection="1">
      <alignment vertical="center"/>
      <protection locked="0"/>
    </xf>
    <xf numFmtId="0" fontId="2" fillId="4" borderId="17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right" vertical="center"/>
    </xf>
    <xf numFmtId="164" fontId="2" fillId="4" borderId="17" xfId="0" applyNumberFormat="1" applyFont="1" applyFill="1" applyBorder="1" applyAlignment="1">
      <alignment vertical="center"/>
    </xf>
    <xf numFmtId="4" fontId="3" fillId="4" borderId="19" xfId="0" applyNumberFormat="1" applyFont="1" applyFill="1" applyBorder="1" applyAlignment="1">
      <alignment horizontal="right" vertical="center"/>
    </xf>
    <xf numFmtId="4" fontId="3" fillId="4" borderId="19" xfId="0" applyNumberFormat="1" applyFont="1" applyFill="1" applyBorder="1" applyAlignment="1">
      <alignment vertical="center"/>
    </xf>
    <xf numFmtId="4" fontId="2" fillId="4" borderId="18" xfId="0" applyNumberFormat="1" applyFont="1" applyFill="1" applyBorder="1" applyAlignment="1">
      <alignment horizontal="right" vertical="center"/>
    </xf>
    <xf numFmtId="0" fontId="2" fillId="4" borderId="18" xfId="0" applyFont="1" applyFill="1" applyBorder="1" applyAlignment="1">
      <alignment horizontal="center" vertical="center"/>
    </xf>
    <xf numFmtId="4" fontId="2" fillId="4" borderId="18" xfId="0" applyNumberFormat="1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164" fontId="2" fillId="0" borderId="23" xfId="0" applyNumberFormat="1" applyFont="1" applyBorder="1" applyAlignment="1">
      <alignment horizontal="right" vertical="center"/>
    </xf>
    <xf numFmtId="4" fontId="2" fillId="0" borderId="24" xfId="0" applyNumberFormat="1" applyFont="1" applyBorder="1" applyAlignment="1">
      <alignment horizontal="right" vertical="center"/>
    </xf>
    <xf numFmtId="4" fontId="2" fillId="0" borderId="25" xfId="0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7"/>
  <sheetViews>
    <sheetView tabSelected="1" zoomScale="80" zoomScaleNormal="80" workbookViewId="0">
      <pane ySplit="5" topLeftCell="A6" activePane="bottomLeft" state="frozen"/>
      <selection activeCell="D1" sqref="D1"/>
      <selection pane="bottomLeft" activeCell="J5" sqref="J5"/>
    </sheetView>
  </sheetViews>
  <sheetFormatPr defaultRowHeight="15" outlineLevelRow="1" x14ac:dyDescent="0.25"/>
  <cols>
    <col min="1" max="1" width="5.5703125" customWidth="1"/>
    <col min="2" max="2" width="6" customWidth="1"/>
    <col min="3" max="3" width="29.140625" customWidth="1"/>
    <col min="4" max="4" width="12.140625" customWidth="1"/>
    <col min="5" max="5" width="54.7109375" customWidth="1"/>
    <col min="6" max="6" width="8.140625" customWidth="1"/>
    <col min="7" max="7" width="20.140625" customWidth="1"/>
    <col min="8" max="8" width="6" style="1" customWidth="1"/>
    <col min="9" max="9" width="12" style="1" customWidth="1"/>
    <col min="10" max="10" width="14.140625" customWidth="1"/>
    <col min="11" max="14" width="11" customWidth="1"/>
    <col min="15" max="15" width="14" customWidth="1"/>
    <col min="16" max="16" width="15.140625" customWidth="1"/>
    <col min="17" max="17" width="14" customWidth="1"/>
    <col min="18" max="19" width="13.5703125" customWidth="1"/>
  </cols>
  <sheetData>
    <row r="1" spans="1:19" ht="19.5" thickBot="1" x14ac:dyDescent="0.3">
      <c r="A1" s="23" t="s">
        <v>27</v>
      </c>
      <c r="C1" s="23"/>
      <c r="J1" s="2"/>
      <c r="P1" s="3">
        <f>SUBTOTAL(9,P6:P7)</f>
        <v>295350.00000000006</v>
      </c>
      <c r="S1" s="3">
        <f>SUBTOTAL(9,S6:S7)</f>
        <v>0</v>
      </c>
    </row>
    <row r="2" spans="1:19" ht="13.5" customHeight="1" thickBot="1" x14ac:dyDescent="0.3">
      <c r="J2" s="1"/>
      <c r="K2" s="1"/>
    </row>
    <row r="3" spans="1:19" ht="27" customHeight="1" thickBot="1" x14ac:dyDescent="0.3">
      <c r="B3" s="4"/>
      <c r="C3" s="4"/>
      <c r="D3" s="4"/>
      <c r="E3" s="4"/>
      <c r="G3" s="4"/>
      <c r="H3" s="5"/>
      <c r="I3" s="5"/>
      <c r="J3" s="5"/>
      <c r="K3" s="38" t="s">
        <v>1</v>
      </c>
      <c r="L3" s="40" t="s">
        <v>2</v>
      </c>
      <c r="M3" s="40" t="s">
        <v>3</v>
      </c>
      <c r="N3" s="40" t="s">
        <v>4</v>
      </c>
      <c r="O3" s="48" t="s">
        <v>5</v>
      </c>
      <c r="P3" s="50" t="s">
        <v>6</v>
      </c>
      <c r="Q3" s="42" t="s">
        <v>25</v>
      </c>
      <c r="R3" s="44" t="s">
        <v>26</v>
      </c>
      <c r="S3" s="46" t="s">
        <v>6</v>
      </c>
    </row>
    <row r="4" spans="1:19" s="8" customFormat="1" ht="55.5" customHeight="1" thickBot="1" x14ac:dyDescent="0.3">
      <c r="A4" s="6" t="s">
        <v>7</v>
      </c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13</v>
      </c>
      <c r="H4" s="7" t="s">
        <v>14</v>
      </c>
      <c r="I4" s="7" t="s">
        <v>15</v>
      </c>
      <c r="J4" s="6" t="s">
        <v>28</v>
      </c>
      <c r="K4" s="39"/>
      <c r="L4" s="41"/>
      <c r="M4" s="41"/>
      <c r="N4" s="41"/>
      <c r="O4" s="49"/>
      <c r="P4" s="51"/>
      <c r="Q4" s="43"/>
      <c r="R4" s="45"/>
      <c r="S4" s="47"/>
    </row>
    <row r="5" spans="1:19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>
        <v>9</v>
      </c>
      <c r="I5" s="13">
        <v>10</v>
      </c>
      <c r="J5" s="12">
        <v>12</v>
      </c>
      <c r="K5" s="9">
        <v>14</v>
      </c>
      <c r="L5" s="10">
        <v>15</v>
      </c>
      <c r="M5" s="10">
        <v>16</v>
      </c>
      <c r="N5" s="10">
        <v>17</v>
      </c>
      <c r="O5" s="9">
        <v>22</v>
      </c>
      <c r="P5" s="11">
        <v>23</v>
      </c>
      <c r="Q5" s="32">
        <v>24</v>
      </c>
      <c r="R5" s="33">
        <v>25</v>
      </c>
      <c r="S5" s="34">
        <v>26</v>
      </c>
    </row>
    <row r="6" spans="1:19" ht="15.75" outlineLevel="1" thickBot="1" x14ac:dyDescent="0.3">
      <c r="A6" s="14">
        <v>2352</v>
      </c>
      <c r="B6" s="14" t="s">
        <v>21</v>
      </c>
      <c r="C6" s="16" t="s">
        <v>22</v>
      </c>
      <c r="D6" s="16">
        <v>2000010268</v>
      </c>
      <c r="E6" s="16" t="s">
        <v>23</v>
      </c>
      <c r="F6" s="16">
        <v>130203</v>
      </c>
      <c r="G6" s="16" t="s">
        <v>0</v>
      </c>
      <c r="H6" s="17" t="s">
        <v>20</v>
      </c>
      <c r="I6" s="18" t="s">
        <v>17</v>
      </c>
      <c r="J6" s="19">
        <v>200</v>
      </c>
      <c r="K6" s="20">
        <v>2010</v>
      </c>
      <c r="L6" s="17" t="s">
        <v>16</v>
      </c>
      <c r="M6" s="17" t="s">
        <v>18</v>
      </c>
      <c r="N6" s="17" t="s">
        <v>19</v>
      </c>
      <c r="O6" s="21">
        <v>1476.7500000000002</v>
      </c>
      <c r="P6" s="22">
        <f>O6*J6</f>
        <v>295350.00000000006</v>
      </c>
      <c r="Q6" s="35"/>
      <c r="R6" s="36"/>
      <c r="S6" s="37">
        <f>Q6*R6</f>
        <v>0</v>
      </c>
    </row>
    <row r="7" spans="1:19" ht="15.75" thickBot="1" x14ac:dyDescent="0.3">
      <c r="A7" s="24"/>
      <c r="B7" s="24"/>
      <c r="C7" s="15"/>
      <c r="D7" s="15"/>
      <c r="E7" s="15"/>
      <c r="F7" s="15"/>
      <c r="G7" s="25" t="s">
        <v>24</v>
      </c>
      <c r="H7" s="24"/>
      <c r="I7" s="24"/>
      <c r="J7" s="26"/>
      <c r="K7" s="30"/>
      <c r="L7" s="24"/>
      <c r="M7" s="24"/>
      <c r="N7" s="24"/>
      <c r="O7" s="29"/>
      <c r="P7" s="27">
        <f>SUBTOTAL(9,P6:P6)</f>
        <v>295350.00000000006</v>
      </c>
      <c r="Q7" s="31"/>
      <c r="R7" s="26"/>
      <c r="S7" s="28">
        <f>SUBTOTAL(9,S6:S6)</f>
        <v>0</v>
      </c>
    </row>
  </sheetData>
  <mergeCells count="9">
    <mergeCell ref="R3:R4"/>
    <mergeCell ref="S3:S4"/>
    <mergeCell ref="O3:O4"/>
    <mergeCell ref="P3:P4"/>
    <mergeCell ref="K3:K4"/>
    <mergeCell ref="L3:L4"/>
    <mergeCell ref="M3:M4"/>
    <mergeCell ref="N3:N4"/>
    <mergeCell ref="Q3:Q4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КФ_Лента транспортерная</vt:lpstr>
      <vt:lpstr>'КФ_Лента транспортерная'!Заголовки_для_печати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Клавдия Алексеевна</dc:creator>
  <cp:lastModifiedBy>Богданова Клавдия Алексеевна</cp:lastModifiedBy>
  <cp:lastPrinted>2016-06-02T11:34:23Z</cp:lastPrinted>
  <dcterms:created xsi:type="dcterms:W3CDTF">2016-06-01T12:55:12Z</dcterms:created>
  <dcterms:modified xsi:type="dcterms:W3CDTF">2016-06-07T12:45:17Z</dcterms:modified>
</cp:coreProperties>
</file>